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<sst xmlns="http://schemas.openxmlformats.org/spreadsheetml/2006/main" count="23" uniqueCount="19">
  <si>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</si>
  <si>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</si>
  <si>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</si>
  <si>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</si>
  <si>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</si>
  <si>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</si>
  <si>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</si>
  <si>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</si>
  <si>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</si>
  <si>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</si>
  <si>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</si>
  <si>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</si>
  <si>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</si>
  <si>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محافظة : بعلبك - الهرمل</t>
  </si>
  <si>
    <t>توزيع عدد الحائزين الزراعيين المستفيدين من الضمان حسب 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</si>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</sst>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6" xfId="0" applyNumberFormat="1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164" fontId="5" fillId="0" borderId="11" xfId="1" applyNumberFormat="1" applyFont="1" applyBorder="1"/>
    <xf numFmtId="165" fontId="5" fillId="0" borderId="16" xfId="0" applyNumberFormat="1" applyFont="1" applyBorder="1"/>
    <xf numFmtId="164" fontId="6" fillId="0" borderId="13" xfId="1" applyNumberFormat="1" applyFont="1" applyBorder="1"/>
    <xf numFmtId="165" fontId="6" fillId="0" borderId="12" xfId="0" applyNumberFormat="1" applyFont="1" applyBorder="1"/>
    <xf numFmtId="165" fontId="5" fillId="0" borderId="17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/>
    <xf numFmtId="0" fontId="1" fillId="0" borderId="10" xfId="0" applyFont="1" applyBorder="1"/>
    <xf numFmtId="0" fontId="7" fillId="0" borderId="2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9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activeCell="A2" sqref="A2:G2"/>
    </sheetView>
  </sheetViews>
  <sheetFormatPr defaultRowHeight="15" x14ac:dyDescent="0.25"/>
  <cols>
    <col min="1" max="1" width="16.57031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38.25" customHeight="1" x14ac:dyDescent="0.5">
      <c r="A1" s="32" t="s">
        <v>13</v>
      </c>
      <c r="B1" s="32"/>
      <c r="C1" s="32"/>
      <c r="D1" s="32"/>
      <c r="E1" s="32"/>
      <c r="F1" s="32"/>
      <c r="G1" s="32"/>
      <c r="H1" s="3"/>
      <c r="I1" s="3"/>
    </row>
    <row r="2" spans="1:11" ht="70.5" customHeight="1" x14ac:dyDescent="0.25">
      <c r="A2" s="23" t="s">
        <v>14</v>
      </c>
      <c r="B2" s="23"/>
      <c r="C2" s="23"/>
      <c r="D2" s="23"/>
      <c r="E2" s="23"/>
      <c r="F2" s="23"/>
      <c r="G2" s="23"/>
      <c r="H2" s="2"/>
      <c r="I2" s="2"/>
      <c r="J2" s="2"/>
      <c r="K2" s="2"/>
    </row>
    <row r="3" spans="1:11" ht="31.5" customHeight="1" x14ac:dyDescent="0.25">
      <c r="A3" s="16"/>
      <c r="B3" s="16"/>
      <c r="C3" s="16"/>
      <c r="D3" s="16"/>
      <c r="E3" s="16"/>
      <c r="F3" s="16"/>
      <c r="G3" s="16"/>
      <c r="H3" s="2"/>
      <c r="I3" s="2"/>
      <c r="J3" s="2"/>
      <c r="K3" s="2"/>
    </row>
    <row r="4" spans="1:11" ht="16.5" thickBot="1" x14ac:dyDescent="0.3">
      <c r="A4" s="22" t="s">
        <v>10</v>
      </c>
      <c r="B4" s="22"/>
    </row>
    <row r="5" spans="1:11" ht="35.25" customHeight="1" thickBot="1" x14ac:dyDescent="0.3">
      <c r="A5" s="24" t="s">
        <v>0</v>
      </c>
      <c r="B5" s="26" t="s">
        <v>1</v>
      </c>
      <c r="C5" s="26"/>
      <c r="D5" s="27" t="s">
        <v>11</v>
      </c>
      <c r="E5" s="28"/>
      <c r="F5" s="29" t="s">
        <v>12</v>
      </c>
      <c r="G5" s="30"/>
    </row>
    <row r="6" spans="1:11" ht="21.75" customHeight="1" thickBot="1" x14ac:dyDescent="0.3">
      <c r="A6" s="25"/>
      <c r="B6" s="1" t="s">
        <v>2</v>
      </c>
      <c r="C6" s="14" t="s">
        <v>18</v>
      </c>
      <c r="D6" s="1" t="s">
        <v>2</v>
      </c>
      <c r="E6" s="15" t="s">
        <v>18</v>
      </c>
      <c r="F6" s="4" t="s">
        <v>2</v>
      </c>
      <c r="G6" s="14" t="s">
        <v>18</v>
      </c>
    </row>
    <row r="7" spans="1:11" x14ac:dyDescent="0.25">
      <c r="A7" s="17" t="s">
        <v>15</v>
      </c>
      <c r="B7" s="5">
        <v>7</v>
      </c>
      <c r="C7" s="6">
        <f>B7/B$14*100</f>
        <v>3.245398488571561E-2</v>
      </c>
      <c r="D7" s="5">
        <v>0</v>
      </c>
      <c r="E7" s="6">
        <f>D7/D$14*100</f>
        <v>0</v>
      </c>
      <c r="F7" s="5">
        <v>0</v>
      </c>
      <c r="G7" s="6">
        <f>F7/F$14*100</f>
        <v>0</v>
      </c>
    </row>
    <row r="8" spans="1:11" x14ac:dyDescent="0.25">
      <c r="A8" s="18" t="s">
        <v>3</v>
      </c>
      <c r="B8" s="7">
        <v>679</v>
      </c>
      <c r="C8" s="8">
        <f t="shared" ref="C8:C14" si="0">B8/B$14*100</f>
        <v>3.1480365339144138</v>
      </c>
      <c r="D8" s="7">
        <v>608</v>
      </c>
      <c r="E8" s="8">
        <f t="shared" ref="E8:E14" si="1">D8/D$14*100</f>
        <v>3.6398467432950192</v>
      </c>
      <c r="F8" s="7">
        <v>71</v>
      </c>
      <c r="G8" s="8">
        <f t="shared" ref="G8:G14" si="2">F8/F$14*100</f>
        <v>1.4615067929188965</v>
      </c>
    </row>
    <row r="9" spans="1:11" x14ac:dyDescent="0.25">
      <c r="A9" s="18" t="s">
        <v>4</v>
      </c>
      <c r="B9" s="7">
        <v>3125</v>
      </c>
      <c r="C9" s="8">
        <f t="shared" si="0"/>
        <v>14.488386109694467</v>
      </c>
      <c r="D9" s="7">
        <v>2483</v>
      </c>
      <c r="E9" s="8">
        <f t="shared" si="1"/>
        <v>14.864703065134099</v>
      </c>
      <c r="F9" s="7">
        <v>642</v>
      </c>
      <c r="G9" s="8">
        <f t="shared" si="2"/>
        <v>13.215314944421571</v>
      </c>
    </row>
    <row r="10" spans="1:11" x14ac:dyDescent="0.25">
      <c r="A10" s="18" t="s">
        <v>5</v>
      </c>
      <c r="B10" s="7">
        <v>5201</v>
      </c>
      <c r="C10" s="8">
        <f t="shared" si="0"/>
        <v>24.113310770086699</v>
      </c>
      <c r="D10" s="7">
        <v>3942</v>
      </c>
      <c r="E10" s="8">
        <f t="shared" si="1"/>
        <v>23.599137931034484</v>
      </c>
      <c r="F10" s="7">
        <v>1259</v>
      </c>
      <c r="G10" s="8">
        <f t="shared" si="2"/>
        <v>25.916014820913958</v>
      </c>
    </row>
    <row r="11" spans="1:11" x14ac:dyDescent="0.25">
      <c r="A11" s="18" t="s">
        <v>6</v>
      </c>
      <c r="B11" s="7">
        <v>5084</v>
      </c>
      <c r="C11" s="8">
        <f t="shared" si="0"/>
        <v>23.570865594139736</v>
      </c>
      <c r="D11" s="7">
        <v>3775</v>
      </c>
      <c r="E11" s="8">
        <f t="shared" si="1"/>
        <v>22.599377394636015</v>
      </c>
      <c r="F11" s="7">
        <v>1309</v>
      </c>
      <c r="G11" s="8">
        <f t="shared" si="2"/>
        <v>26.945244956772335</v>
      </c>
    </row>
    <row r="12" spans="1:11" x14ac:dyDescent="0.25">
      <c r="A12" s="18" t="s">
        <v>7</v>
      </c>
      <c r="B12" s="7">
        <v>3863</v>
      </c>
      <c r="C12" s="10">
        <f t="shared" si="0"/>
        <v>17.909963373359915</v>
      </c>
      <c r="D12" s="7">
        <v>2876</v>
      </c>
      <c r="E12" s="8">
        <f t="shared" si="1"/>
        <v>17.217432950191572</v>
      </c>
      <c r="F12" s="7">
        <v>987</v>
      </c>
      <c r="G12" s="8">
        <f t="shared" si="2"/>
        <v>20.317002881844381</v>
      </c>
    </row>
    <row r="13" spans="1:11" ht="15.75" thickBot="1" x14ac:dyDescent="0.3">
      <c r="A13" s="19" t="s">
        <v>8</v>
      </c>
      <c r="B13" s="9">
        <v>3610</v>
      </c>
      <c r="C13" s="13">
        <f t="shared" si="0"/>
        <v>16.736983633919049</v>
      </c>
      <c r="D13" s="9">
        <v>3020</v>
      </c>
      <c r="E13" s="13">
        <f t="shared" si="1"/>
        <v>18.079501915708811</v>
      </c>
      <c r="F13" s="9">
        <v>590</v>
      </c>
      <c r="G13" s="13">
        <f t="shared" si="2"/>
        <v>12.14491560312886</v>
      </c>
    </row>
    <row r="14" spans="1:11" ht="16.5" thickBot="1" x14ac:dyDescent="0.3">
      <c r="A14" s="20" t="s">
        <v>9</v>
      </c>
      <c r="B14" s="11">
        <f>SUM(B7:B13)</f>
        <v>21569</v>
      </c>
      <c r="C14" s="12">
        <f t="shared" si="0"/>
        <v>100</v>
      </c>
      <c r="D14" s="11">
        <f>SUM(D7:D13)</f>
        <v>16704</v>
      </c>
      <c r="E14" s="12">
        <f t="shared" si="1"/>
        <v>100</v>
      </c>
      <c r="F14" s="11">
        <f>SUM(F7:F13)</f>
        <v>4858</v>
      </c>
      <c r="G14" s="12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  <row r="18" spans="1:5" x14ac:dyDescent="0.25">
      <c r="C18" s="21"/>
      <c r="D18" s="21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2012-10-23T09:39:05Z</dcterms:modified>
</cp:coreProperties>
</file>